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2" windowWidth="15576" windowHeight="9432"/>
  </bookViews>
  <sheets>
    <sheet name="Φύλλο1" sheetId="1" r:id="rId1"/>
    <sheet name="Φύλλο2" sheetId="2" r:id="rId2"/>
    <sheet name="Φύλλο3" sheetId="3" r:id="rId3"/>
  </sheets>
  <calcPr calcId="145621"/>
</workbook>
</file>

<file path=xl/calcChain.xml><?xml version="1.0" encoding="utf-8"?>
<calcChain xmlns="http://schemas.openxmlformats.org/spreadsheetml/2006/main">
  <c r="B5" i="1" l="1"/>
  <c r="B6" i="1"/>
  <c r="B7" i="1"/>
  <c r="B8" i="1"/>
  <c r="A4" i="1" l="1"/>
  <c r="A5" i="1" s="1"/>
  <c r="A6" i="1" s="1"/>
  <c r="A7" i="1" s="1"/>
  <c r="A8" i="1" s="1"/>
  <c r="A3" i="1"/>
</calcChain>
</file>

<file path=xl/sharedStrings.xml><?xml version="1.0" encoding="utf-8"?>
<sst xmlns="http://schemas.openxmlformats.org/spreadsheetml/2006/main" count="68" uniqueCount="42">
  <si>
    <t>ΕΠΩΝΥΜΙΑ ΔΙΚΑΙΟΥΧΟΥ</t>
  </si>
  <si>
    <t>ΑΡΙΘΜΟΣ ΚΟΙΝΟΤΙΚΟΥ ΜΗΤΡΩΟΥ ΣΤΟΛΟΥ ΑΛΙΕΥΤΙΚΟΥ ΣΚΑΦΟΥΣ</t>
  </si>
  <si>
    <t>ΟΝΟΜΑΣΙΑ ΠΡΑΞΗΣ</t>
  </si>
  <si>
    <t>ΣΥΝΟΨΗ ΠΡΑΞΗΣ</t>
  </si>
  <si>
    <t>ΣΥΝΟΛΙΚΗ ΕΠΙΛΕΞΙΜΗ ΔΑΠΑΝΗ</t>
  </si>
  <si>
    <t>ΠΟΣΟΣΤΟ ΣΥΜΒΟΛΗΣ ΤΗΣ ΕΝΩΣΗΣ</t>
  </si>
  <si>
    <t>ΤΑΧΥΔΡΟΜΙΚΟΣ ΚΩΔΙΚΑΣ</t>
  </si>
  <si>
    <t>ΧΩΡΑ</t>
  </si>
  <si>
    <t>ΟΝΟΜΑΣΙΑ ΠΡΟΤΕΡΑΙΟΤΗΤΑΣ ΤΗΣ ΕΝΩΣΗΣ</t>
  </si>
  <si>
    <t>Α/Α</t>
  </si>
  <si>
    <t>Περιφέρεια Πελοποννήσου</t>
  </si>
  <si>
    <t>-</t>
  </si>
  <si>
    <t>Συμπληρωματικά έργα στο αλιευτικό καταφύγιο Βραχατίου</t>
  </si>
  <si>
    <t>Κτασκευή έργων βελτίωσης του αλιευτικού καταφυγίου Βραχατίου και τοποθέτηση φανών ναυσιπλοΐας</t>
  </si>
  <si>
    <t>ΕΛΛΑΔΑ</t>
  </si>
  <si>
    <t>Προώθηση της περιβαλλοντικά βιώσιμης, αποδοτικής ως προς τη χρήση των πόρων, καινοτόμου, ανταγωνιστικής και βασιζόμενης στη γνώση αλιείας</t>
  </si>
  <si>
    <t>Γενική Δ/νση Βιώσιμης Αλιείας- Δ/νση Αλιευτικής Πολιτικής και Αλιευτικών πόρων</t>
  </si>
  <si>
    <t>Εκπόνηση Εθνικού προγράμματος συλλογής αλιευτικών δεδομένων στο πλάισιο Ενωσιακών και Εθνικών απαιτήσεων</t>
  </si>
  <si>
    <t>Η συλλογή σε πολυετή βάση βιολογικών, περιβαλλοντικών, κοινωνικοοικονομικών δεδομένων και δεδομένων αλιευτικής προσπάθειας και εκφορτώσεων από την εμπορική αλιεία, τον τομέα της υδατοκαλλιέργειας και τον τομέα μεταποιητικής βιομηχανίαςτων αλιευτικών προϊόντων</t>
  </si>
  <si>
    <t>Προαγωγή της εφαρμογής της Κοινής Αλιευτικής Πολιτικής</t>
  </si>
  <si>
    <t>Δημοσιότητα, προβολή και πληροφόρηση του Ε.Π. Αλιείας &amp; Θάλασσας 2014-2020</t>
  </si>
  <si>
    <t>Δημοσιοποίηση του ΕΠΑΛΘ κατά τη διάρκεια των φάσεων υλοποίησής του και πληροφόρηση του κοινού</t>
  </si>
  <si>
    <t>Τεχνική βοήθεια</t>
  </si>
  <si>
    <t>Ε.Υ.Δ.Ε.Π. Αλιείας &amp; Θάλασσας/ Μονάδα Δ΄</t>
  </si>
  <si>
    <t xml:space="preserve">Μετακινήσεις και εκπαίδευση για το ΕΠΑΛΘ 2014-2020 </t>
  </si>
  <si>
    <t>Εκπαίδευση προσωπικού και συμμετοχή σε ημερίδες, συνέδρια ή fora, έξοδα μετακινήσεων εσωτερικού- εξωτερικού</t>
  </si>
  <si>
    <t>Υποστήριξη της λειτουργίας της Ε.Υ.Δ.Ε.Π. Αλιείας &amp; Θάλασσας</t>
  </si>
  <si>
    <t>Ενίσχυση της οργάνωσης, στελέχωσης και λειτουργίας της Ε.Υ.Δ.Ε.Π. Αλιείας &amp; Θάλασσας με κάλυψη των αμοιβών και των εξόδων προσωπικού των στελεχών της ΜΟΔ που είναι τοποθετημένοι στην ΕΥΔΕΠ και των λειτουργικών της εξόδων</t>
  </si>
  <si>
    <t>Παροχή Υπηρεσιών για το Ε.Π. Αλιείας &amp; Θάλασσας 2014-2020</t>
  </si>
  <si>
    <t>Ανάπτυξη, εγκατάσταση, υποστήριξη, συντήρηση εξοπλισμού και λογισμικού. Εκπόνηση μελετών- εμπειρογνωμοσυνών- ερευνών. Σύμβουλοι. Αξιολόγηση. Έλεγχοι.</t>
  </si>
  <si>
    <t>Προμήθειες και λειτουργικά της Ε.Υ.Δ.Ε.Π. Αλιείας &amp; Θάλασσας</t>
  </si>
  <si>
    <t>Εξοπλισμός γραφείων. Η/Υ, περιφερειακά και λοιπός εξοπλισμός. Λογισμικό. Έντυπα, βιβλία κλπ. Οργάνωση εκδηλώσεων- συνεδριάσεων- συσκέψεων. Εκπαίδευση προσωπικού και συμμετοχή σε ημερίδες, συνέδρια ή fora. Έξοδα δημοσιεύσεων- ανακοινώσεων.</t>
  </si>
  <si>
    <t>ΚΑΤΑΛΗΚΤΙΚΗ ΗΜ/ΝΙΑ  ΠΡΑΞΗΣ</t>
  </si>
  <si>
    <t>ΗΜ/ΝΙΑ
ΕΝΑΡΞΗΣ ΤΗΣ ΠΡΑΞΗΣ</t>
  </si>
  <si>
    <t>Υπουργείο Ναυτιλίας και Νησιωτικής Πολιτικής/ Αρχηγείο Λιμενικού Σώματος- Ελληνικής Ακτοφυλακής/ Διεύθυνση Ασφάλειας Ναυσιπλοΐας</t>
  </si>
  <si>
    <t>Προαγωγή της εφαρμογής της Ολοκληρωμένης Θαλάσσιας Πολιτικής</t>
  </si>
  <si>
    <t>Μελέτη και Ανάπτυξη Εθνικής Ενιαίας Ναυτιλιακής Θυρίδας</t>
  </si>
  <si>
    <t>Δημιουργία πληροφοριακού συστήματος όπου οι πλοίαρχοι των πλοίων ή οι ναυτικοί πράκτορες θα κοινοποιούν, πριν από τον κατάπλου σε ελληνικό λιμένα όλες τις απαιτούμενες πληροφορίες</t>
  </si>
  <si>
    <t>Προμήθεια συσκευών AIS, παρελκόμενου εξοπλισμού και λογισμικού</t>
  </si>
  <si>
    <t>Προμήθεια συσκευών AIS (Αυτόματο Σύστημα Προσδιορισμού Ταυτότητας Πλοίων) μετά των παρελκομένων τους (όπως καλώδια και κεραίες) και λογισμικό για τη συνολική διαχείριση και την επέκταση των δυνατοτήτων διασυνδεσιμότητας και διαχείρισης της υφιστάμενης κεντρικής υποδομής AIS του ΛΣ-ΕΛ.ΑΚΤ.</t>
  </si>
  <si>
    <t>Προμήθεια και εγκατάσταση συστήματος επιτήρησης και παρακολούθησης θαλάσσιας κυκλοφορίας Β.Αιγαίου</t>
  </si>
  <si>
    <t>Δημιουργία συστήματος Επιτήρησης που θα παρέχει τις αναγκαίες, για σκοπούς ασφάλειας, επιχειρησιακές δυνατότητες προς τις οικείες λιμενικές αρχές και τα Κέντρα Επιχειρήσεων</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</si>
</sst>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charset val="161"/>
      <scheme val="minor"/>
    </font>
  </fonts>
  <fills count="3">
    <fill>
      <patternFill patternType="none"/>
    </fill>
    <fill>
      <patternFill patternType="gray125"/>
    </fill>
    <fill>
      <patternFill patternType="solid">
        <fgColor theme="4" tint="0.599963377788628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left" vertical="top" wrapText="1"/>
    </xf>
    <xf numFmtId="4" fontId="0" fillId="0" borderId="0" xfId="0" applyNumberFormat="1" applyAlignment="1">
      <alignment horizontal="left" vertical="top" wrapText="1"/>
    </xf>
    <xf numFmtId="0" fontId="0" fillId="0" borderId="0" xfId="0" applyAlignment="1">
      <alignment horizontal="left" vertical="top"/>
    </xf>
    <xf numFmtId="0" fontId="0" fillId="0" borderId="0" xfId="0" applyAlignment="1">
      <alignment horizontal="center" vertical="top" wrapText="1"/>
    </xf>
    <xf numFmtId="0" fontId="0" fillId="0" borderId="0" xfId="0" applyAlignment="1">
      <alignment horizontal="center" vertical="top"/>
    </xf>
    <xf numFmtId="49" fontId="0" fillId="0" borderId="0" xfId="0" applyNumberFormat="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horizontal="left" vertical="top" wrapText="1"/>
    </xf>
    <xf numFmtId="49" fontId="0" fillId="0" borderId="1" xfId="0" applyNumberFormat="1" applyBorder="1" applyAlignment="1">
      <alignment horizontal="center" vertical="top" wrapText="1"/>
    </xf>
    <xf numFmtId="14" fontId="0" fillId="0" borderId="1" xfId="0" applyNumberFormat="1" applyBorder="1" applyAlignment="1">
      <alignment horizontal="left" vertical="top" wrapText="1"/>
    </xf>
    <xf numFmtId="4" fontId="0" fillId="0" borderId="1" xfId="0" applyNumberFormat="1" applyBorder="1" applyAlignment="1">
      <alignment horizontal="left" vertical="top" wrapText="1"/>
    </xf>
    <xf numFmtId="9" fontId="0" fillId="0" borderId="1" xfId="0" applyNumberFormat="1" applyBorder="1" applyAlignment="1">
      <alignment horizontal="left" vertical="top" wrapText="1"/>
    </xf>
    <xf numFmtId="14" fontId="0" fillId="0" borderId="1" xfId="0" applyNumberFormat="1" applyBorder="1" applyAlignment="1">
      <alignment horizontal="center" vertical="top" wrapText="1"/>
    </xf>
    <xf numFmtId="0" fontId="0" fillId="2" borderId="1" xfId="0" applyFill="1" applyBorder="1" applyAlignment="1">
      <alignment horizontal="center" vertical="center" wrapText="1"/>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tabSelected="1" view="pageLayout" topLeftCell="A9" zoomScaleNormal="75" workbookViewId="0">
      <selection activeCell="D9" sqref="D9"/>
    </sheetView>
  </sheetViews>
  <sheetFormatPr defaultRowHeight="14.4" x14ac:dyDescent="0.3"/>
  <cols>
    <col min="1" max="1" width="5.44140625" style="7" customWidth="1"/>
    <col min="2" max="2" width="28.109375" style="5" customWidth="1"/>
    <col min="3" max="3" width="17.109375" style="7" customWidth="1"/>
    <col min="4" max="4" width="23.5546875" style="5" customWidth="1"/>
    <col min="5" max="5" width="29.33203125" style="5" customWidth="1"/>
    <col min="6" max="6" width="15.6640625" style="5" customWidth="1"/>
    <col min="7" max="7" width="12.5546875" style="5" customWidth="1"/>
    <col min="8" max="8" width="15.6640625" style="5" customWidth="1"/>
    <col min="9" max="9" width="11.6640625" style="5" customWidth="1"/>
    <col min="10" max="10" width="14.33203125" style="5" customWidth="1"/>
    <col min="11" max="11" width="8.6640625" style="5" customWidth="1"/>
    <col min="12" max="12" width="21" style="5" customWidth="1"/>
  </cols>
  <sheetData>
    <row r="1" spans="1:12" s="2" customFormat="1" ht="72" x14ac:dyDescent="0.3">
      <c r="A1" s="16" t="s">
        <v>9</v>
      </c>
      <c r="B1" s="16" t="s">
        <v>0</v>
      </c>
      <c r="C1" s="16" t="s">
        <v>1</v>
      </c>
      <c r="D1" s="16" t="s">
        <v>2</v>
      </c>
      <c r="E1" s="16" t="s">
        <v>3</v>
      </c>
      <c r="F1" s="16" t="s">
        <v>33</v>
      </c>
      <c r="G1" s="16" t="s">
        <v>32</v>
      </c>
      <c r="H1" s="16" t="s">
        <v>4</v>
      </c>
      <c r="I1" s="16" t="s">
        <v>5</v>
      </c>
      <c r="J1" s="16" t="s">
        <v>6</v>
      </c>
      <c r="K1" s="16" t="s">
        <v>7</v>
      </c>
      <c r="L1" s="16" t="s">
        <v>8</v>
      </c>
    </row>
    <row r="2" spans="1:12" s="1" customFormat="1" ht="115.2" x14ac:dyDescent="0.3">
      <c r="A2" s="9">
        <v>1</v>
      </c>
      <c r="B2" s="10" t="s">
        <v>10</v>
      </c>
      <c r="C2" s="11" t="s">
        <v>11</v>
      </c>
      <c r="D2" s="10" t="s">
        <v>12</v>
      </c>
      <c r="E2" s="10" t="s">
        <v>13</v>
      </c>
      <c r="F2" s="12">
        <v>42144</v>
      </c>
      <c r="G2" s="12">
        <v>43100</v>
      </c>
      <c r="H2" s="13">
        <v>2020095.48</v>
      </c>
      <c r="I2" s="14">
        <v>0.75</v>
      </c>
      <c r="J2" s="10">
        <v>20100</v>
      </c>
      <c r="K2" s="10" t="s">
        <v>14</v>
      </c>
      <c r="L2" s="10" t="s">
        <v>15</v>
      </c>
    </row>
    <row r="3" spans="1:12" s="1" customFormat="1" ht="144" x14ac:dyDescent="0.3">
      <c r="A3" s="9">
        <f>A2+1</f>
        <v>2</v>
      </c>
      <c r="B3" s="10" t="s">
        <v>16</v>
      </c>
      <c r="C3" s="11" t="s">
        <v>11</v>
      </c>
      <c r="D3" s="10" t="s">
        <v>17</v>
      </c>
      <c r="E3" s="10" t="s">
        <v>18</v>
      </c>
      <c r="F3" s="12">
        <v>41640</v>
      </c>
      <c r="G3" s="12">
        <v>44196</v>
      </c>
      <c r="H3" s="13">
        <v>19177775</v>
      </c>
      <c r="I3" s="14">
        <v>0.8</v>
      </c>
      <c r="J3" s="10">
        <v>17671</v>
      </c>
      <c r="K3" s="10" t="s">
        <v>14</v>
      </c>
      <c r="L3" s="10" t="s">
        <v>19</v>
      </c>
    </row>
    <row r="4" spans="1:12" s="1" customFormat="1" ht="57.6" x14ac:dyDescent="0.3">
      <c r="A4" s="9">
        <f t="shared" ref="A4:A8" si="0">A3+1</f>
        <v>3</v>
      </c>
      <c r="B4" s="10" t="s">
        <v>23</v>
      </c>
      <c r="C4" s="11" t="s">
        <v>11</v>
      </c>
      <c r="D4" s="10" t="s">
        <v>20</v>
      </c>
      <c r="E4" s="10" t="s">
        <v>21</v>
      </c>
      <c r="F4" s="12">
        <v>42644</v>
      </c>
      <c r="G4" s="12">
        <v>45291</v>
      </c>
      <c r="H4" s="13">
        <v>1000000</v>
      </c>
      <c r="I4" s="14">
        <v>0.75</v>
      </c>
      <c r="J4" s="10">
        <v>11527</v>
      </c>
      <c r="K4" s="10" t="s">
        <v>14</v>
      </c>
      <c r="L4" s="10" t="s">
        <v>22</v>
      </c>
    </row>
    <row r="5" spans="1:12" s="1" customFormat="1" ht="72" x14ac:dyDescent="0.3">
      <c r="A5" s="9">
        <f t="shared" si="0"/>
        <v>4</v>
      </c>
      <c r="B5" s="10" t="str">
        <f t="shared" ref="B5:B8" si="1">$B$4</f>
        <v>Ε.Υ.Δ.Ε.Π. Αλιείας &amp; Θάλασσας/ Μονάδα Δ΄</v>
      </c>
      <c r="C5" s="11" t="s">
        <v>11</v>
      </c>
      <c r="D5" s="10" t="s">
        <v>24</v>
      </c>
      <c r="E5" s="10" t="s">
        <v>25</v>
      </c>
      <c r="F5" s="12">
        <v>41640</v>
      </c>
      <c r="G5" s="15">
        <v>45291</v>
      </c>
      <c r="H5" s="13">
        <v>500000</v>
      </c>
      <c r="I5" s="14">
        <v>0.75</v>
      </c>
      <c r="J5" s="10">
        <v>11527</v>
      </c>
      <c r="K5" s="10" t="s">
        <v>14</v>
      </c>
      <c r="L5" s="10" t="s">
        <v>22</v>
      </c>
    </row>
    <row r="6" spans="1:12" s="1" customFormat="1" ht="115.2" x14ac:dyDescent="0.3">
      <c r="A6" s="9">
        <f t="shared" si="0"/>
        <v>5</v>
      </c>
      <c r="B6" s="10" t="str">
        <f t="shared" si="1"/>
        <v>Ε.Υ.Δ.Ε.Π. Αλιείας &amp; Θάλασσας/ Μονάδα Δ΄</v>
      </c>
      <c r="C6" s="11" t="s">
        <v>11</v>
      </c>
      <c r="D6" s="10" t="s">
        <v>26</v>
      </c>
      <c r="E6" s="10" t="s">
        <v>27</v>
      </c>
      <c r="F6" s="12">
        <v>42370</v>
      </c>
      <c r="G6" s="12">
        <v>45291</v>
      </c>
      <c r="H6" s="13">
        <v>4000000</v>
      </c>
      <c r="I6" s="14">
        <v>0.75</v>
      </c>
      <c r="J6" s="10">
        <v>11527</v>
      </c>
      <c r="K6" s="10" t="s">
        <v>14</v>
      </c>
      <c r="L6" s="10" t="s">
        <v>22</v>
      </c>
    </row>
    <row r="7" spans="1:12" s="1" customFormat="1" ht="86.4" x14ac:dyDescent="0.3">
      <c r="A7" s="9">
        <f t="shared" si="0"/>
        <v>6</v>
      </c>
      <c r="B7" s="10" t="str">
        <f t="shared" si="1"/>
        <v>Ε.Υ.Δ.Ε.Π. Αλιείας &amp; Θάλασσας/ Μονάδα Δ΄</v>
      </c>
      <c r="C7" s="11" t="s">
        <v>11</v>
      </c>
      <c r="D7" s="10" t="s">
        <v>28</v>
      </c>
      <c r="E7" s="10" t="s">
        <v>29</v>
      </c>
      <c r="F7" s="12">
        <v>42644</v>
      </c>
      <c r="G7" s="12">
        <v>45291</v>
      </c>
      <c r="H7" s="13">
        <v>2500000</v>
      </c>
      <c r="I7" s="14">
        <v>0.75</v>
      </c>
      <c r="J7" s="10">
        <v>11527</v>
      </c>
      <c r="K7" s="10" t="s">
        <v>14</v>
      </c>
      <c r="L7" s="10" t="s">
        <v>22</v>
      </c>
    </row>
    <row r="8" spans="1:12" s="1" customFormat="1" ht="129.6" x14ac:dyDescent="0.3">
      <c r="A8" s="9">
        <f t="shared" si="0"/>
        <v>7</v>
      </c>
      <c r="B8" s="10" t="str">
        <f t="shared" si="1"/>
        <v>Ε.Υ.Δ.Ε.Π. Αλιείας &amp; Θάλασσας/ Μονάδα Δ΄</v>
      </c>
      <c r="C8" s="11" t="s">
        <v>11</v>
      </c>
      <c r="D8" s="10" t="s">
        <v>30</v>
      </c>
      <c r="E8" s="10" t="s">
        <v>31</v>
      </c>
      <c r="F8" s="12">
        <v>42644</v>
      </c>
      <c r="G8" s="12">
        <v>45291</v>
      </c>
      <c r="H8" s="13">
        <v>750000</v>
      </c>
      <c r="I8" s="14">
        <v>0.75</v>
      </c>
      <c r="J8" s="10">
        <v>11527</v>
      </c>
      <c r="K8" s="10" t="s">
        <v>14</v>
      </c>
      <c r="L8" s="10" t="s">
        <v>22</v>
      </c>
    </row>
    <row r="9" spans="1:12" s="1" customFormat="1" ht="100.8" x14ac:dyDescent="0.3">
      <c r="A9" s="9">
        <v>8</v>
      </c>
      <c r="B9" s="10" t="s">
        <v>34</v>
      </c>
      <c r="C9" s="11" t="s">
        <v>11</v>
      </c>
      <c r="D9" s="10" t="s">
        <v>36</v>
      </c>
      <c r="E9" s="10" t="s">
        <v>37</v>
      </c>
      <c r="F9" s="12">
        <v>41815</v>
      </c>
      <c r="G9" s="12">
        <v>43373</v>
      </c>
      <c r="H9" s="13">
        <v>1149223.1000000001</v>
      </c>
      <c r="I9" s="14">
        <v>0.75</v>
      </c>
      <c r="J9" s="10">
        <v>18510</v>
      </c>
      <c r="K9" s="10" t="s">
        <v>14</v>
      </c>
      <c r="L9" s="10" t="s">
        <v>35</v>
      </c>
    </row>
    <row r="10" spans="1:12" s="1" customFormat="1" ht="158.4" x14ac:dyDescent="0.3">
      <c r="A10" s="9">
        <v>9</v>
      </c>
      <c r="B10" s="10" t="s">
        <v>34</v>
      </c>
      <c r="C10" s="11" t="s">
        <v>11</v>
      </c>
      <c r="D10" s="10" t="s">
        <v>38</v>
      </c>
      <c r="E10" s="10" t="s">
        <v>39</v>
      </c>
      <c r="F10" s="12">
        <v>42850</v>
      </c>
      <c r="G10" s="12">
        <v>43921</v>
      </c>
      <c r="H10" s="13">
        <v>685483.87</v>
      </c>
      <c r="I10" s="14">
        <v>0.75</v>
      </c>
      <c r="J10" s="10">
        <v>18510</v>
      </c>
      <c r="K10" s="10" t="s">
        <v>14</v>
      </c>
      <c r="L10" s="10" t="s">
        <v>35</v>
      </c>
    </row>
    <row r="11" spans="1:12" s="1" customFormat="1" ht="100.8" x14ac:dyDescent="0.3">
      <c r="A11" s="9">
        <v>10</v>
      </c>
      <c r="B11" s="10" t="s">
        <v>34</v>
      </c>
      <c r="C11" s="11" t="s">
        <v>11</v>
      </c>
      <c r="D11" s="10" t="s">
        <v>40</v>
      </c>
      <c r="E11" s="10" t="s">
        <v>41</v>
      </c>
      <c r="F11" s="12">
        <v>42850</v>
      </c>
      <c r="G11" s="12">
        <v>44012</v>
      </c>
      <c r="H11" s="13">
        <v>2822580.65</v>
      </c>
      <c r="I11" s="14">
        <v>0.75</v>
      </c>
      <c r="J11" s="10">
        <v>18510</v>
      </c>
      <c r="K11" s="10" t="s">
        <v>14</v>
      </c>
      <c r="L11" s="10" t="s">
        <v>35</v>
      </c>
    </row>
    <row r="12" spans="1:12" s="1" customFormat="1" x14ac:dyDescent="0.3">
      <c r="A12" s="6"/>
      <c r="B12" s="3"/>
      <c r="C12" s="8"/>
      <c r="D12" s="3"/>
      <c r="E12" s="3"/>
      <c r="F12" s="3"/>
      <c r="G12" s="3"/>
      <c r="H12" s="4"/>
      <c r="I12" s="3"/>
      <c r="J12" s="3"/>
      <c r="K12" s="3"/>
      <c r="L12" s="3"/>
    </row>
    <row r="13" spans="1:12" s="1" customFormat="1" x14ac:dyDescent="0.3">
      <c r="A13" s="6"/>
      <c r="B13" s="3"/>
      <c r="C13" s="8"/>
      <c r="D13" s="3"/>
      <c r="E13" s="3"/>
      <c r="F13" s="3"/>
      <c r="G13" s="3"/>
      <c r="H13" s="4"/>
      <c r="I13" s="3"/>
      <c r="J13" s="3"/>
      <c r="K13" s="3"/>
      <c r="L13" s="3"/>
    </row>
    <row r="14" spans="1:12" s="1" customFormat="1" x14ac:dyDescent="0.3">
      <c r="A14" s="6"/>
      <c r="B14" s="3"/>
      <c r="C14" s="8"/>
      <c r="D14" s="3"/>
      <c r="E14" s="3"/>
      <c r="F14" s="3"/>
      <c r="G14" s="3"/>
      <c r="H14" s="4"/>
      <c r="I14" s="3"/>
      <c r="J14" s="3"/>
      <c r="K14" s="3"/>
      <c r="L14" s="3"/>
    </row>
    <row r="15" spans="1:12" s="1" customFormat="1" x14ac:dyDescent="0.3">
      <c r="A15" s="6"/>
      <c r="B15" s="3"/>
      <c r="C15" s="8"/>
      <c r="D15" s="3"/>
      <c r="E15" s="3"/>
      <c r="F15" s="3"/>
      <c r="G15" s="3"/>
      <c r="H15" s="4"/>
      <c r="I15" s="3"/>
      <c r="J15" s="3"/>
      <c r="K15" s="3"/>
      <c r="L15" s="3"/>
    </row>
    <row r="16" spans="1:12" x14ac:dyDescent="0.3">
      <c r="H16" s="4"/>
    </row>
  </sheetData>
  <pageMargins left="0.31496062992125984" right="0.31496062992125984" top="0.74803149606299213" bottom="0.35433070866141736" header="0.31496062992125984" footer="0.31496062992125984"/>
  <pageSetup scale="65" orientation="landscape" r:id="rId1"/>
  <headerFooter alignWithMargins="0">
    <oddHeader>&amp;LΕ.Π. ΑΛΙΕΙΑΣ &amp; ΘΑΛΑΣΣΑΣ 2014-2020
ΚΑΤΑΛΟΓΟΣ ΠΡΑΞΕΩΝ
Ημ/νια τελευταίας ενημέρωσης καταλόγου: 15-5-2017</oddHead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3</vt:i4>
      </vt:variant>
    </vt:vector>
  </HeadingPairs>
  <TitlesOfParts>
    <vt:vector size="3" baseType="lpstr">
      <vt:lpstr>Φύλλο1</vt:lpstr>
      <vt:lpstr>Φύλλο2</vt:lpstr>
      <vt:lpstr>Φύλλο3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ΠΑΠΑΚΥΡΙΑΚΟΠΟΥΛΟΥ ΟΛΓΑ</dc:creator>
  <cp:lastModifiedBy>ΜΗΝΑ ΕΥΑΓΓΕΛΙΑ</cp:lastModifiedBy>
  <cp:lastPrinted>2017-05-15T07:39:05Z</cp:lastPrinted>
  <dcterms:created xsi:type="dcterms:W3CDTF">2017-04-04T09:39:56Z</dcterms:created>
  <dcterms:modified xsi:type="dcterms:W3CDTF">2017-05-15T11:45:29Z</dcterms:modified>
</cp:coreProperties>
</file>